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ный 2020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<sst xmlns="http://schemas.openxmlformats.org/spreadsheetml/2006/main" count="49" uniqueCount="40">
  <si>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Вид расходов</t>
  </si>
  <si>
    <t>Сумма в руб.</t>
  </si>
  <si>
    <t>ИТОГО</t>
  </si>
  <si>
    <t>Касса      -  0</t>
  </si>
  <si>
    <t>ВСЕГО</t>
  </si>
  <si>
    <t xml:space="preserve">No п/п           </t>
  </si>
  <si>
    <t>Генеральный директор</t>
  </si>
  <si>
    <t>Бухгалтер</t>
  </si>
  <si>
    <t>Страховые платежи</t>
  </si>
  <si>
    <t>Прочие расходы</t>
  </si>
  <si>
    <t>Шахтиева М.М.</t>
  </si>
  <si>
    <t>Хазбиев Т.М.</t>
  </si>
  <si>
    <t>Услуги банка (Сбербанк)</t>
  </si>
  <si>
    <t>Руководитель проекта</t>
  </si>
  <si>
    <t>ИТОГО по проекту</t>
  </si>
  <si>
    <t>Проект "Школы и техникумы , детсады"</t>
  </si>
  <si>
    <t>Методист</t>
  </si>
  <si>
    <t xml:space="preserve"> Генеральный директор</t>
  </si>
  <si>
    <t>Остаток на 01.01.2020 г.:</t>
  </si>
  <si>
    <t>Расчетный счет -  986 637,32  руб.</t>
  </si>
  <si>
    <t>Проект "Центр правовой поддержки и прсвещения участников ГИА"</t>
  </si>
  <si>
    <t>Педагог-организатор</t>
  </si>
  <si>
    <t>Авансовый платеж по УСН за 2019 г.</t>
  </si>
  <si>
    <t>Перечислено за бланки</t>
  </si>
  <si>
    <t>Авансовый платеж по УСН за 1 кв.2020 г.</t>
  </si>
  <si>
    <t>Менеджер по проектной деятельности</t>
  </si>
  <si>
    <t>Возврат неиспользованной суммы гранта</t>
  </si>
  <si>
    <t>Остаток на 01.01.2021 г.:</t>
  </si>
  <si>
    <t>Расчетный счет -302 449,94 руб.</t>
  </si>
  <si>
    <t>Сводный финансовый отчет АНО "НКЦ "ИН-форматио" за    2020 г.</t>
  </si>
  <si>
    <t>Поступило на спец.счет  по Президентскому гранту на комиссии банка от АНО "НКЦ"ИН-форматио"- 249,76 руб.</t>
  </si>
  <si>
    <t>Поступило на спец.счет  по Президентскому гранту  -725 735,24 руб.</t>
  </si>
  <si>
    <t>Поступило от МКУ "ЦБС-Назрановского р-на", РИ - 20 000,00 руб.</t>
  </si>
  <si>
    <t xml:space="preserve">                    от МКУ "Малгобекский музей" , РИ       - 20 000,00 руб.</t>
  </si>
  <si>
    <t xml:space="preserve">                    от МБУ "СТК "БАРТ", РИ                        - 20 000,00 руб.</t>
  </si>
  <si>
    <t>Поступило на спец.счет  по Президентскому гранту -2 113,07 руб. (Возврат излишне списанной комиссии банка)</t>
  </si>
  <si>
    <t>Авансовый платеж по УСН за 9 мес. 2020 г.</t>
  </si>
  <si>
    <t>Перечислено за программу для отправки отчетов за 2020 г.</t>
  </si>
  <si>
    <t>Перечислено за программу для отправки отчетов за 2021 г.</t>
  </si>
  <si>
    <t xml:space="preserve">Расход  -  1 472 285,45  руб.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</si>
</sst>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28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6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4" fontId="3" fillId="0" borderId="35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6" xfId="0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8" fillId="0" borderId="0" xfId="0" applyFont="1" applyAlignment="1">
      <alignment/>
    </xf>
    <xf numFmtId="0" fontId="3" fillId="0" borderId="36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0" xfId="0" applyBorder="1" applyAlignment="1">
      <alignment wrapText="1"/>
    </xf>
    <xf numFmtId="4" fontId="3" fillId="0" borderId="38" xfId="0" applyNumberFormat="1" applyFont="1" applyBorder="1" applyAlignment="1">
      <alignment wrapText="1"/>
    </xf>
    <xf numFmtId="0" fontId="0" fillId="0" borderId="3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1"/>
  <sheetViews>
    <sheetView tabSelected="1" workbookViewId="0" topLeftCell="A16">
      <selection activeCell="E20" sqref="E20"/>
    </sheetView>
  </sheetViews>
  <sheetFormatPr defaultColWidth="9.140625" defaultRowHeight="15"/>
  <cols>
    <col min="2" max="2" width="72.140625" style="0" customWidth="1"/>
    <col min="3" max="3" width="17.28125" style="0" customWidth="1"/>
  </cols>
  <sheetData>
    <row r="2" spans="1:3" ht="15.75" thickBot="1">
      <c r="A2" s="4" t="s">
        <v>29</v>
      </c>
      <c r="B2" s="1"/>
      <c r="C2" s="1"/>
    </row>
    <row r="3" spans="1:3" ht="15">
      <c r="A3" s="2" t="s">
        <v>5</v>
      </c>
      <c r="B3" s="32" t="s">
        <v>0</v>
      </c>
      <c r="C3" s="3" t="s">
        <v>1</v>
      </c>
    </row>
    <row r="4" spans="1:3" ht="15.75" thickBot="1">
      <c r="A4" s="9"/>
      <c r="B4" s="33"/>
      <c r="C4" s="10"/>
    </row>
    <row r="5" spans="1:3" ht="15.75">
      <c r="A5" s="17"/>
      <c r="B5" s="26" t="s">
        <v>15</v>
      </c>
      <c r="C5" s="27"/>
    </row>
    <row r="6" spans="1:3" ht="15">
      <c r="A6" s="16"/>
      <c r="B6" s="23" t="s">
        <v>6</v>
      </c>
      <c r="C6" s="28">
        <v>43104</v>
      </c>
    </row>
    <row r="7" spans="1:3" ht="15">
      <c r="A7" s="16"/>
      <c r="B7" s="23" t="s">
        <v>7</v>
      </c>
      <c r="C7" s="28">
        <v>172416</v>
      </c>
    </row>
    <row r="8" spans="1:3" ht="15">
      <c r="A8" s="15"/>
      <c r="B8" s="24" t="s">
        <v>25</v>
      </c>
      <c r="C8" s="35">
        <v>18983</v>
      </c>
    </row>
    <row r="9" spans="1:3" ht="15.75" thickBot="1">
      <c r="A9" s="15"/>
      <c r="B9" s="24" t="s">
        <v>8</v>
      </c>
      <c r="C9" s="35">
        <v>72413.6</v>
      </c>
    </row>
    <row r="10" spans="1:3" ht="15.75" thickBot="1">
      <c r="A10" s="14"/>
      <c r="B10" s="25" t="s">
        <v>2</v>
      </c>
      <c r="C10" s="36">
        <f>SUM(C6:C9)</f>
        <v>306916.6</v>
      </c>
    </row>
    <row r="11" spans="1:3" ht="15.75">
      <c r="A11" s="18"/>
      <c r="B11" s="34" t="s">
        <v>9</v>
      </c>
      <c r="C11" s="46"/>
    </row>
    <row r="12" spans="1:3" ht="15">
      <c r="A12" s="16"/>
      <c r="B12" s="23" t="s">
        <v>12</v>
      </c>
      <c r="C12" s="28">
        <v>19027.43</v>
      </c>
    </row>
    <row r="13" spans="1:3" ht="15.75">
      <c r="A13" s="11"/>
      <c r="B13" s="44" t="s">
        <v>22</v>
      </c>
      <c r="C13" s="28">
        <v>1225</v>
      </c>
    </row>
    <row r="14" spans="1:3" ht="15.75">
      <c r="A14" s="11"/>
      <c r="B14" s="44" t="s">
        <v>24</v>
      </c>
      <c r="C14" s="28">
        <v>100</v>
      </c>
    </row>
    <row r="15" spans="1:3" ht="15.75">
      <c r="A15" s="12"/>
      <c r="B15" s="45" t="s">
        <v>36</v>
      </c>
      <c r="C15" s="28">
        <v>200</v>
      </c>
    </row>
    <row r="16" spans="1:3" ht="15">
      <c r="A16" s="11"/>
      <c r="B16" s="23" t="s">
        <v>23</v>
      </c>
      <c r="C16" s="28">
        <v>12000</v>
      </c>
    </row>
    <row r="17" spans="1:3" ht="15">
      <c r="A17" s="11"/>
      <c r="B17" s="23" t="s">
        <v>37</v>
      </c>
      <c r="C17" s="28">
        <v>3900</v>
      </c>
    </row>
    <row r="18" spans="1:3" ht="15.75" thickBot="1">
      <c r="A18" s="11"/>
      <c r="B18" s="23" t="s">
        <v>38</v>
      </c>
      <c r="C18" s="28">
        <v>4400</v>
      </c>
    </row>
    <row r="19" spans="1:3" ht="15.75" thickBot="1">
      <c r="A19" s="14"/>
      <c r="B19" s="25" t="s">
        <v>2</v>
      </c>
      <c r="C19" s="36">
        <f>SUM(C12:C18)</f>
        <v>40852.43</v>
      </c>
    </row>
    <row r="20" spans="1:3" ht="15.75" thickBot="1">
      <c r="A20" s="13"/>
      <c r="B20" s="25" t="s">
        <v>14</v>
      </c>
      <c r="C20" s="36">
        <f>C10+C19</f>
        <v>347769.02999999997</v>
      </c>
    </row>
    <row r="21" spans="1:3" ht="15">
      <c r="A21" s="52"/>
      <c r="B21" s="50" t="s">
        <v>20</v>
      </c>
      <c r="C21" s="54"/>
    </row>
    <row r="22" spans="1:3" ht="5.25" customHeight="1">
      <c r="A22" s="53"/>
      <c r="B22" s="51"/>
      <c r="C22" s="55"/>
    </row>
    <row r="23" spans="1:3" ht="15">
      <c r="A23" s="16"/>
      <c r="B23" s="23" t="s">
        <v>13</v>
      </c>
      <c r="C23" s="28">
        <v>267281</v>
      </c>
    </row>
    <row r="24" spans="1:3" ht="15">
      <c r="A24" s="16"/>
      <c r="B24" s="23" t="s">
        <v>16</v>
      </c>
      <c r="C24" s="28">
        <v>245898</v>
      </c>
    </row>
    <row r="25" spans="1:3" ht="15">
      <c r="A25" s="16"/>
      <c r="B25" s="23" t="s">
        <v>21</v>
      </c>
      <c r="C25" s="28">
        <v>245898</v>
      </c>
    </row>
    <row r="26" spans="1:3" ht="15">
      <c r="A26" s="16"/>
      <c r="B26" s="23" t="s">
        <v>7</v>
      </c>
      <c r="C26" s="28">
        <v>160370</v>
      </c>
    </row>
    <row r="27" spans="1:3" ht="15.75" thickBot="1">
      <c r="A27" s="15"/>
      <c r="B27" s="24" t="s">
        <v>8</v>
      </c>
      <c r="C27" s="35">
        <v>200273</v>
      </c>
    </row>
    <row r="28" spans="1:3" ht="15.75" thickBot="1">
      <c r="A28" s="13"/>
      <c r="B28" s="25" t="s">
        <v>2</v>
      </c>
      <c r="C28" s="36">
        <f>SUM(C23:C27)</f>
        <v>1119720</v>
      </c>
    </row>
    <row r="29" spans="1:3" ht="15">
      <c r="A29" s="22"/>
      <c r="B29" s="24" t="s">
        <v>12</v>
      </c>
      <c r="C29" s="47">
        <v>666.42</v>
      </c>
    </row>
    <row r="30" spans="1:3" ht="16.5" thickBot="1">
      <c r="A30" s="12"/>
      <c r="B30" s="48" t="s">
        <v>26</v>
      </c>
      <c r="C30" s="35">
        <v>4130</v>
      </c>
    </row>
    <row r="31" spans="1:3" ht="15.75" thickBot="1">
      <c r="A31" s="14"/>
      <c r="B31" s="25" t="s">
        <v>2</v>
      </c>
      <c r="C31" s="36">
        <f>SUM(C29:C30)</f>
        <v>4796.42</v>
      </c>
    </row>
    <row r="32" spans="1:3" ht="15.75" thickBot="1">
      <c r="A32" s="13"/>
      <c r="B32" s="25" t="s">
        <v>14</v>
      </c>
      <c r="C32" s="36">
        <f>C28+C31</f>
        <v>1124516.42</v>
      </c>
    </row>
    <row r="33" spans="1:3" ht="16.5" thickBot="1">
      <c r="A33" s="30"/>
      <c r="B33" s="37" t="s">
        <v>4</v>
      </c>
      <c r="C33" s="38">
        <f>C20+C32</f>
        <v>1472285.45</v>
      </c>
    </row>
    <row r="34" spans="1:3" ht="15.75">
      <c r="A34" s="8"/>
      <c r="B34" s="29"/>
      <c r="C34" s="7"/>
    </row>
    <row r="35" spans="1:3" ht="15.75">
      <c r="A35" s="8"/>
      <c r="B35" s="29"/>
      <c r="C35" s="7"/>
    </row>
    <row r="36" spans="1:3" ht="15.75">
      <c r="A36" s="8"/>
      <c r="B36" s="29"/>
      <c r="C36" s="7"/>
    </row>
    <row r="37" spans="1:3" ht="15.75">
      <c r="A37" s="8"/>
      <c r="B37" s="29"/>
      <c r="C37" s="6"/>
    </row>
    <row r="38" spans="1:3" ht="15">
      <c r="A38" s="19"/>
      <c r="B38" s="4" t="s">
        <v>18</v>
      </c>
      <c r="C38" s="1"/>
    </row>
    <row r="39" spans="1:3" ht="15">
      <c r="A39" s="19"/>
      <c r="B39" s="1" t="s">
        <v>3</v>
      </c>
      <c r="C39" s="1"/>
    </row>
    <row r="40" spans="1:3" ht="15">
      <c r="A40" s="19"/>
      <c r="B40" s="1" t="s">
        <v>19</v>
      </c>
      <c r="C40" s="1"/>
    </row>
    <row r="41" spans="1:3" ht="15">
      <c r="A41" s="19"/>
      <c r="B41" s="1"/>
      <c r="C41" s="1"/>
    </row>
    <row r="42" spans="1:3" ht="29.25">
      <c r="A42" s="19"/>
      <c r="B42" s="42" t="s">
        <v>30</v>
      </c>
      <c r="C42" s="31"/>
    </row>
    <row r="43" spans="1:3" ht="29.25">
      <c r="A43" s="19"/>
      <c r="B43" s="42" t="s">
        <v>35</v>
      </c>
      <c r="C43" s="31"/>
    </row>
    <row r="44" spans="1:3" ht="15">
      <c r="A44" s="19"/>
      <c r="B44" s="43"/>
      <c r="C44" s="31"/>
    </row>
    <row r="45" spans="1:3" ht="15">
      <c r="A45" s="19"/>
      <c r="B45" s="42" t="s">
        <v>31</v>
      </c>
      <c r="C45" s="31"/>
    </row>
    <row r="46" spans="1:3" ht="15">
      <c r="A46" s="19"/>
      <c r="B46" s="40"/>
      <c r="C46" s="31"/>
    </row>
    <row r="47" spans="1:3" ht="15">
      <c r="A47" s="19"/>
      <c r="B47" s="8" t="s">
        <v>32</v>
      </c>
      <c r="C47" s="31"/>
    </row>
    <row r="48" spans="1:3" ht="15">
      <c r="A48" s="19"/>
      <c r="B48" s="8" t="s">
        <v>33</v>
      </c>
      <c r="C48" s="31"/>
    </row>
    <row r="49" spans="1:3" ht="15">
      <c r="A49" s="19"/>
      <c r="B49" s="43" t="s">
        <v>34</v>
      </c>
      <c r="C49" s="31"/>
    </row>
    <row r="50" spans="1:3" ht="15">
      <c r="A50" s="19"/>
      <c r="B50" s="42"/>
      <c r="C50" s="31"/>
    </row>
    <row r="51" spans="1:3" ht="15">
      <c r="A51" s="19"/>
      <c r="B51" s="4"/>
      <c r="C51" s="31"/>
    </row>
    <row r="52" spans="1:3" ht="15">
      <c r="A52" s="19"/>
      <c r="B52" s="49" t="s">
        <v>39</v>
      </c>
      <c r="C52" s="1"/>
    </row>
    <row r="53" spans="1:3" ht="15">
      <c r="A53" s="19"/>
      <c r="B53" s="4"/>
      <c r="C53" s="1"/>
    </row>
    <row r="54" spans="1:3" ht="15">
      <c r="A54" s="19"/>
      <c r="B54" s="4"/>
      <c r="C54" s="1"/>
    </row>
    <row r="55" spans="1:3" ht="15">
      <c r="A55" s="19"/>
      <c r="B55" s="4" t="s">
        <v>27</v>
      </c>
      <c r="C55" s="1"/>
    </row>
    <row r="56" spans="1:3" ht="15">
      <c r="A56" s="19"/>
      <c r="B56" s="1" t="s">
        <v>3</v>
      </c>
      <c r="C56" s="1"/>
    </row>
    <row r="57" spans="1:3" ht="15">
      <c r="A57" s="19"/>
      <c r="B57" s="1" t="s">
        <v>28</v>
      </c>
      <c r="C57" s="1"/>
    </row>
    <row r="58" spans="1:3" ht="15">
      <c r="A58" s="19"/>
      <c r="B58" s="1"/>
      <c r="C58" s="1"/>
    </row>
    <row r="61" spans="2:3" ht="15">
      <c r="B61" s="20" t="s">
        <v>17</v>
      </c>
      <c r="C61" s="21" t="s">
        <v>11</v>
      </c>
    </row>
    <row r="62" spans="2:3" ht="15">
      <c r="B62" s="20" t="s">
        <v>7</v>
      </c>
      <c r="C62" s="21" t="s">
        <v>10</v>
      </c>
    </row>
    <row r="66" spans="2:3" ht="15">
      <c r="B66" s="5"/>
      <c r="C66" s="5"/>
    </row>
    <row r="67" spans="2:3" ht="15">
      <c r="B67" s="39"/>
      <c r="C67" s="5"/>
    </row>
    <row r="68" spans="2:3" ht="15">
      <c r="B68" s="40"/>
      <c r="C68" s="5"/>
    </row>
    <row r="69" spans="2:3" ht="15">
      <c r="B69" s="41"/>
      <c r="C69" s="5"/>
    </row>
    <row r="70" spans="2:3" ht="15">
      <c r="B70" s="42"/>
      <c r="C70" s="5"/>
    </row>
    <row r="71" spans="2:3" ht="15">
      <c r="B71" s="5"/>
      <c r="C71" s="5"/>
    </row>
  </sheetData>
  <mergeCells count="3">
    <mergeCell ref="A21:A22"/>
    <mergeCell ref="B21:B22"/>
    <mergeCell ref="C21:C22"/>
  </mergeCells>
  <printOptions/>
  <pageMargins left="0.31" right="0.21" top="0.33" bottom="0.18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2021-06-01T13:15:08Z</cp:lastPrinted>
  <dcterms:created xsi:type="dcterms:W3CDTF">2006-09-28T05:33:49Z</dcterms:created>
  <dcterms:modified xsi:type="dcterms:W3CDTF">2021-11-22T08:46:56Z</dcterms:modified>
  <cp:category/>
  <cp:version/>
  <cp:contentType/>
  <cp:contentStatus/>
</cp:coreProperties>
</file>